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490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  <c r="B5" i="2"/>
  <c r="C11" i="2"/>
  <c r="B11" i="2"/>
  <c r="B13" i="2" l="1"/>
  <c r="C13" i="2"/>
</calcChain>
</file>

<file path=xl/sharedStrings.xml><?xml version="1.0" encoding="utf-8"?>
<sst xmlns="http://schemas.openxmlformats.org/spreadsheetml/2006/main" count="19" uniqueCount="19">
  <si>
    <t>Наименование кода</t>
  </si>
  <si>
    <t xml:space="preserve">Ассигнования </t>
  </si>
  <si>
    <t>Исполнено</t>
  </si>
  <si>
    <t>Итого</t>
  </si>
  <si>
    <t>рублей</t>
  </si>
  <si>
    <t>Сведения по национальным проектам об исполнении расходной части за 2025 год</t>
  </si>
  <si>
    <t>Национальный проект «Молодежь и дети»</t>
  </si>
  <si>
    <t>Национальный проект «Инфраструктура для жизни»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</si>
  <si>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</si>
  <si>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</si>
  <si>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</si>
  <si>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 том числе:</t>
  </si>
  <si>
    <t>выплаты ежемесячного денежного вознаграждения за классное руководство педагогическим работникам</t>
  </si>
  <si>
    <t>Наименование мероприятий</t>
  </si>
  <si>
    <t>оплата труда с начислениями с советников директора по воспитанию и взаимодействию с детскими общественными объединениями в общеобразовательных учреждениях</t>
  </si>
  <si>
    <t>оплата труда с начислениями советников директора по воспитанию и взаимодействию с детскими общественными объединениями в общеобразовательных учреждениях</t>
  </si>
  <si>
    <t>благоустройство общественного пространства по адресу с.Гагино пересечение улиц Кирова, Юбилейная, Жукова</t>
  </si>
  <si>
    <t>Региональный проект «Формирование комфортной городской среды»</t>
  </si>
  <si>
    <t>Региональный проект "Педагоги и наставники"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</si>
</sst>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/>
    </xf>
    <xf numFmtId="4" fontId="4" fillId="0" borderId="1" xfId="0" applyNumberFormat="1" applyFont="1" applyFill="1" applyBorder="1" applyAlignment="1" applyProtection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tabSelected="1" workbookViewId="0">
      <selection activeCell="A6" sqref="A6"/>
    </sheetView>
  </sheetViews>
  <sheetFormatPr defaultRowHeight="15.75" x14ac:dyDescent="0.25"/>
  <cols>
    <col min="1" max="1" width="61" style="2" customWidth="1"/>
    <col min="2" max="2" width="20.42578125" style="2" customWidth="1"/>
    <col min="3" max="3" width="24.85546875" style="2" customWidth="1"/>
    <col min="4" max="4" width="36" style="16" customWidth="1"/>
    <col min="5" max="16384" width="9.140625" style="2"/>
  </cols>
  <sheetData>
    <row r="1" spans="1:4" x14ac:dyDescent="0.25">
      <c r="A1" s="1"/>
      <c r="B1" s="1"/>
      <c r="C1" s="1"/>
    </row>
    <row r="2" spans="1:4" ht="28.5" customHeight="1" x14ac:dyDescent="0.25">
      <c r="A2" s="22" t="s">
        <v>5</v>
      </c>
      <c r="B2" s="22"/>
      <c r="C2" s="22"/>
    </row>
    <row r="3" spans="1:4" x14ac:dyDescent="0.25">
      <c r="A3" s="8" t="s">
        <v>4</v>
      </c>
      <c r="B3" s="3"/>
      <c r="C3" s="3"/>
    </row>
    <row r="4" spans="1:4" ht="36" customHeight="1" x14ac:dyDescent="0.25">
      <c r="A4" s="4" t="s">
        <v>0</v>
      </c>
      <c r="B4" s="4" t="s">
        <v>1</v>
      </c>
      <c r="C4" s="4" t="s">
        <v>2</v>
      </c>
      <c r="D4" s="4" t="s">
        <v>13</v>
      </c>
    </row>
    <row r="5" spans="1:4" ht="20.25" customHeight="1" x14ac:dyDescent="0.25">
      <c r="A5" s="5" t="s">
        <v>6</v>
      </c>
      <c r="B5" s="6">
        <f>B6</f>
        <v>10192259</v>
      </c>
      <c r="C5" s="6">
        <f>C6</f>
        <v>10192258.51</v>
      </c>
      <c r="D5" s="17"/>
    </row>
    <row r="6" spans="1:4" ht="21" customHeight="1" x14ac:dyDescent="0.25">
      <c r="A6" s="20" t="s">
        <v>18</v>
      </c>
      <c r="B6" s="21">
        <v>10192259</v>
      </c>
      <c r="C6" s="21">
        <v>10192258.51</v>
      </c>
      <c r="D6" s="17"/>
    </row>
    <row r="7" spans="1:4" ht="21" customHeight="1" x14ac:dyDescent="0.25">
      <c r="A7" s="15" t="s">
        <v>11</v>
      </c>
      <c r="B7" s="11"/>
      <c r="C7" s="11"/>
      <c r="D7" s="17"/>
    </row>
    <row r="8" spans="1:4" ht="141.75" x14ac:dyDescent="0.25">
      <c r="A8" s="9" t="s">
        <v>8</v>
      </c>
      <c r="B8" s="11">
        <v>8925720</v>
      </c>
      <c r="C8" s="11">
        <v>8925720</v>
      </c>
      <c r="D8" s="18" t="s">
        <v>12</v>
      </c>
    </row>
    <row r="9" spans="1:4" ht="110.25" x14ac:dyDescent="0.25">
      <c r="A9" s="9" t="s">
        <v>9</v>
      </c>
      <c r="B9" s="11">
        <v>390600</v>
      </c>
      <c r="C9" s="11">
        <v>390600</v>
      </c>
      <c r="D9" s="18" t="s">
        <v>14</v>
      </c>
    </row>
    <row r="10" spans="1:4" ht="110.25" x14ac:dyDescent="0.25">
      <c r="A10" s="9" t="s">
        <v>10</v>
      </c>
      <c r="B10" s="11">
        <v>875939</v>
      </c>
      <c r="C10" s="11">
        <v>875938.51</v>
      </c>
      <c r="D10" s="18" t="s">
        <v>15</v>
      </c>
    </row>
    <row r="11" spans="1:4" ht="25.5" customHeight="1" x14ac:dyDescent="0.25">
      <c r="A11" s="5" t="s">
        <v>7</v>
      </c>
      <c r="B11" s="7">
        <f>B12</f>
        <v>5859062.8300000001</v>
      </c>
      <c r="C11" s="7">
        <f>C12</f>
        <v>5859062.8300000001</v>
      </c>
      <c r="D11" s="19"/>
    </row>
    <row r="12" spans="1:4" ht="64.5" customHeight="1" x14ac:dyDescent="0.25">
      <c r="A12" s="10" t="s">
        <v>17</v>
      </c>
      <c r="B12" s="12">
        <v>5859062.8300000001</v>
      </c>
      <c r="C12" s="12">
        <v>5859062.8300000001</v>
      </c>
      <c r="D12" s="18" t="s">
        <v>16</v>
      </c>
    </row>
    <row r="13" spans="1:4" ht="21.75" customHeight="1" x14ac:dyDescent="0.25">
      <c r="A13" s="13" t="s">
        <v>3</v>
      </c>
      <c r="B13" s="14">
        <f>B5+B11</f>
        <v>16051321.83</v>
      </c>
      <c r="C13" s="14">
        <f>C5+C11</f>
        <v>16051321.34</v>
      </c>
      <c r="D13" s="1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2026-03-18T07:22:16Z</dcterms:modified>
</cp:coreProperties>
</file>